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.lauras\Documents\ARCHIVE STI de H\Commnandes\2026\2026-011-LRS - Acq  téléphones étanches\03-DCE\"/>
    </mc:Choice>
  </mc:AlternateContent>
  <bookViews>
    <workbookView xWindow="0" yWindow="0" windowWidth="28800" windowHeight="11565" tabRatio="735"/>
  </bookViews>
  <sheets>
    <sheet name="Annexe financière" sheetId="1" r:id="rId1"/>
  </sheets>
  <definedNames>
    <definedName name="_xlnm._FilterDatabase" localSheetId="0" hidden="1">'Annexe financière'!$B$6:$K$7</definedName>
    <definedName name="_xlnm.Print_Titles" localSheetId="0">'Annexe financière'!$1:$1</definedName>
    <definedName name="_xlnm.Print_Area" localSheetId="0">'Annexe financière'!$A$1:$M$8</definedName>
  </definedNames>
  <calcPr calcId="162913"/>
</workbook>
</file>

<file path=xl/calcChain.xml><?xml version="1.0" encoding="utf-8"?>
<calcChain xmlns="http://schemas.openxmlformats.org/spreadsheetml/2006/main">
  <c r="M5" i="1" l="1"/>
  <c r="M6" i="1" s="1"/>
  <c r="M8" i="1" l="1"/>
  <c r="M7" i="1"/>
</calcChain>
</file>

<file path=xl/sharedStrings.xml><?xml version="1.0" encoding="utf-8"?>
<sst xmlns="http://schemas.openxmlformats.org/spreadsheetml/2006/main" count="21" uniqueCount="21">
  <si>
    <t>N° de ligne</t>
  </si>
  <si>
    <t>Désignation du matériel</t>
  </si>
  <si>
    <t>GFR du fabricant
(obligatoire)</t>
  </si>
  <si>
    <t>GFR du revendeur
(facultatif)</t>
  </si>
  <si>
    <t>Code NNO
(si connu)</t>
  </si>
  <si>
    <t>Quantité (non modifiable)</t>
  </si>
  <si>
    <t>Unité d'achat</t>
  </si>
  <si>
    <r>
      <rPr>
        <b/>
        <sz val="12"/>
        <rFont val="Arial"/>
        <family val="2"/>
      </rPr>
      <t>Garantie</t>
    </r>
    <r>
      <rPr>
        <sz val="12"/>
        <rFont val="Arial"/>
        <family val="2"/>
      </rPr>
      <t xml:space="preserve">
</t>
    </r>
    <r>
      <rPr>
        <i/>
        <sz val="12"/>
        <rFont val="Arial"/>
        <family val="2"/>
      </rPr>
      <t>(en mois)</t>
    </r>
  </si>
  <si>
    <t>Prix unitaire HT</t>
  </si>
  <si>
    <t>Prix total HT</t>
  </si>
  <si>
    <t xml:space="preserve">Référence Article
Fabricant </t>
  </si>
  <si>
    <t>Code entreprise (CE) ou libellé fabricant</t>
  </si>
  <si>
    <t>Référence Article
revendeur</t>
  </si>
  <si>
    <t>Code entreprise (CE) ou libellé revendeur</t>
  </si>
  <si>
    <t>TOTAL HT</t>
  </si>
  <si>
    <t>TVA (20%)</t>
  </si>
  <si>
    <t>TOTAL TTC</t>
  </si>
  <si>
    <t xml:space="preserve">POSTE DE TELEPHONE ETANCHE IP66
référence connue : 
marque : LE LAS 
modèle : LELTLS410EC1CL/X1 </t>
  </si>
  <si>
    <t xml:space="preserve">5805-14-5735682   </t>
  </si>
  <si>
    <r>
      <t xml:space="preserve">Délai de livraison
</t>
    </r>
    <r>
      <rPr>
        <i/>
        <sz val="12"/>
        <rFont val="Arial"/>
        <family val="2"/>
      </rPr>
      <t xml:space="preserve"> en jours calendaire 
(Art.13 du CCP)</t>
    </r>
  </si>
  <si>
    <r>
      <t xml:space="preserve">Annexe financière - DAF 2026 000 307 - Acquisition de téléphones étanches au profit du CNSO 
</t>
    </r>
    <r>
      <rPr>
        <b/>
        <sz val="13"/>
        <color rgb="FFC00000"/>
        <rFont val="Arial"/>
        <family val="2"/>
      </rPr>
      <t>produits neufs et sous garantie - documentation technique en langue française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</si>
</sst>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_F_-;\-* #,##0.00\ _F_-;_-* &quot;-&quot;??\ _F_-;_-@_-"/>
    <numFmt numFmtId="166" formatCode="[$$-409]#,##0"/>
    <numFmt numFmtId="167" formatCode="#,##0.00;&quot;n.c.&quot;;&quot;n.c.&quot;;&quot;&quot;"/>
  </numFmts>
  <fonts count="4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sz val="10"/>
      <name val="Helv"/>
      <charset val="204"/>
    </font>
    <font>
      <sz val="10"/>
      <name val="Helv"/>
      <family val="2"/>
    </font>
    <font>
      <sz val="10"/>
      <color indexed="8"/>
      <name val="MS Sans Serif"/>
      <family val="2"/>
    </font>
    <font>
      <sz val="10"/>
      <name val="Verdana"/>
      <family val="2"/>
    </font>
    <font>
      <b/>
      <sz val="18"/>
      <name val="Arial"/>
      <family val="2"/>
    </font>
    <font>
      <b/>
      <sz val="8"/>
      <name val="Tahoma"/>
      <family val="2"/>
    </font>
    <font>
      <b/>
      <sz val="14"/>
      <color indexed="8"/>
      <name val="Arial"/>
      <family val="2"/>
    </font>
    <font>
      <sz val="8"/>
      <name val="Tahoma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35"/>
      <color theme="1"/>
      <name val="Arial"/>
      <family val="2"/>
    </font>
    <font>
      <b/>
      <sz val="35"/>
      <color theme="1"/>
      <name val="Arial"/>
      <family val="2"/>
    </font>
    <font>
      <sz val="35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2"/>
      <name val="Arial"/>
      <family val="2"/>
    </font>
    <font>
      <b/>
      <sz val="12"/>
      <color rgb="FF000000"/>
      <name val="Arial"/>
      <family val="2"/>
    </font>
    <font>
      <b/>
      <i/>
      <sz val="14"/>
      <color indexed="8"/>
      <name val="Arial"/>
      <family val="2"/>
    </font>
    <font>
      <b/>
      <sz val="13"/>
      <color rgb="FFC00000"/>
      <name val="Arial"/>
      <family val="2"/>
    </font>
    <font>
      <b/>
      <sz val="13"/>
      <color indexed="8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4"/>
      <color indexed="8"/>
      <name val="Arial Narrow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59">
    <xf numFmtId="0" fontId="0" fillId="0" borderId="0"/>
    <xf numFmtId="0" fontId="20" fillId="0" borderId="0"/>
    <xf numFmtId="0" fontId="20" fillId="0" borderId="0"/>
    <xf numFmtId="0" fontId="20" fillId="0" borderId="0"/>
    <xf numFmtId="166" fontId="20" fillId="0" borderId="0"/>
    <xf numFmtId="0" fontId="20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0" fillId="0" borderId="0"/>
    <xf numFmtId="0" fontId="20" fillId="0" borderId="0"/>
    <xf numFmtId="0" fontId="20" fillId="0" borderId="0"/>
    <xf numFmtId="166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166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166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166" fontId="20" fillId="0" borderId="0"/>
    <xf numFmtId="0" fontId="20" fillId="0" borderId="0"/>
    <xf numFmtId="0" fontId="22" fillId="0" borderId="0"/>
    <xf numFmtId="0" fontId="22" fillId="0" borderId="0"/>
    <xf numFmtId="0" fontId="20" fillId="0" borderId="0"/>
    <xf numFmtId="0" fontId="21" fillId="0" borderId="0"/>
    <xf numFmtId="0" fontId="22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20" borderId="1" applyNumberFormat="0" applyAlignment="0" applyProtection="0"/>
    <xf numFmtId="0" fontId="6" fillId="0" borderId="2" applyNumberFormat="0" applyFill="0" applyAlignment="0" applyProtection="0"/>
    <xf numFmtId="3" fontId="2" fillId="0" borderId="0"/>
    <xf numFmtId="0" fontId="19" fillId="21" borderId="3" applyNumberFormat="0" applyFont="0" applyAlignment="0" applyProtection="0"/>
    <xf numFmtId="0" fontId="2" fillId="21" borderId="3" applyNumberFormat="0" applyFont="0" applyAlignment="0" applyProtection="0"/>
    <xf numFmtId="0" fontId="2" fillId="0" borderId="0"/>
    <xf numFmtId="0" fontId="7" fillId="7" borderId="1" applyNumberFormat="0" applyAlignment="0" applyProtection="0"/>
    <xf numFmtId="44" fontId="19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166" fontId="23" fillId="0" borderId="0" applyNumberFormat="0" applyFont="0" applyFill="0" applyAlignment="0">
      <alignment vertical="center"/>
    </xf>
    <xf numFmtId="0" fontId="23" fillId="0" borderId="0" applyNumberFormat="0" applyFont="0" applyFill="0" applyAlignment="0">
      <alignment vertical="center"/>
    </xf>
    <xf numFmtId="0" fontId="24" fillId="0" borderId="0" applyNumberFormat="0" applyFill="0" applyProtection="0">
      <alignment vertical="top" wrapText="1"/>
    </xf>
    <xf numFmtId="0" fontId="24" fillId="0" borderId="0" applyNumberFormat="0" applyFill="0" applyProtection="0">
      <alignment vertical="top" wrapText="1"/>
    </xf>
    <xf numFmtId="0" fontId="24" fillId="0" borderId="0" applyNumberFormat="0" applyFill="0" applyProtection="0">
      <alignment vertical="top" wrapText="1"/>
    </xf>
    <xf numFmtId="0" fontId="24" fillId="0" borderId="0" applyNumberFormat="0" applyFill="0" applyProtection="0">
      <alignment vertical="top" wrapText="1"/>
    </xf>
    <xf numFmtId="0" fontId="24" fillId="0" borderId="0" applyNumberFormat="0" applyFill="0" applyProtection="0">
      <alignment vertical="top" wrapText="1"/>
    </xf>
    <xf numFmtId="0" fontId="24" fillId="0" borderId="0" applyNumberFormat="0" applyFill="0" applyProtection="0">
      <alignment vertical="top" wrapText="1"/>
    </xf>
    <xf numFmtId="0" fontId="24" fillId="0" borderId="0" applyNumberFormat="0" applyFill="0" applyProtection="0">
      <alignment vertical="top" wrapText="1"/>
    </xf>
    <xf numFmtId="0" fontId="25" fillId="0" borderId="0"/>
    <xf numFmtId="0" fontId="25" fillId="0" borderId="0"/>
    <xf numFmtId="0" fontId="8" fillId="3" borderId="0" applyNumberFormat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30" fillId="0" borderId="0" applyFont="0" applyFill="0" applyBorder="0" applyAlignment="0" applyProtection="0"/>
    <xf numFmtId="165" fontId="26" fillId="22" borderId="4" applyFont="0" applyFill="0" applyBorder="0">
      <alignment horizontal="left" vertical="center" wrapText="1"/>
      <protection hidden="1"/>
    </xf>
    <xf numFmtId="0" fontId="9" fillId="23" borderId="0" applyNumberFormat="0" applyBorder="0" applyAlignment="0" applyProtection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" fillId="0" borderId="0"/>
    <xf numFmtId="0" fontId="19" fillId="0" borderId="0"/>
    <xf numFmtId="0" fontId="2" fillId="0" borderId="0"/>
    <xf numFmtId="166" fontId="2" fillId="0" borderId="0"/>
    <xf numFmtId="0" fontId="2" fillId="0" borderId="0" applyNumberFormat="0" applyFill="0" applyBorder="0" applyProtection="0"/>
    <xf numFmtId="0" fontId="19" fillId="0" borderId="0"/>
    <xf numFmtId="0" fontId="2" fillId="0" borderId="0"/>
    <xf numFmtId="0" fontId="25" fillId="0" borderId="0"/>
    <xf numFmtId="0" fontId="25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7" fillId="0" borderId="0"/>
    <xf numFmtId="167" fontId="28" fillId="0" borderId="0" applyFill="0" applyBorder="0" applyProtection="0">
      <alignment horizontal="right" vertical="top"/>
    </xf>
    <xf numFmtId="0" fontId="19" fillId="0" borderId="0"/>
    <xf numFmtId="0" fontId="2" fillId="0" borderId="0"/>
    <xf numFmtId="0" fontId="29" fillId="0" borderId="0"/>
    <xf numFmtId="0" fontId="10" fillId="4" borderId="0" applyNumberFormat="0" applyBorder="0" applyAlignment="0" applyProtection="0"/>
    <xf numFmtId="0" fontId="11" fillId="20" borderId="5" applyNumberFormat="0" applyAlignment="0" applyProtection="0"/>
    <xf numFmtId="0" fontId="19" fillId="0" borderId="0">
      <alignment horizontal="left" vertical="top" wrapText="1" indent="1"/>
    </xf>
    <xf numFmtId="0" fontId="2" fillId="0" borderId="0">
      <alignment horizontal="left" vertical="top" wrapText="1" indent="1"/>
    </xf>
    <xf numFmtId="0" fontId="2" fillId="0" borderId="0">
      <alignment horizontal="left" vertical="top" wrapText="1" indent="1"/>
    </xf>
    <xf numFmtId="0" fontId="2" fillId="0" borderId="0">
      <alignment horizontal="left" vertical="top" wrapText="1" indent="1"/>
    </xf>
    <xf numFmtId="0" fontId="2" fillId="0" borderId="0">
      <alignment horizontal="left" vertical="top" wrapText="1" indent="1"/>
    </xf>
    <xf numFmtId="0" fontId="2" fillId="0" borderId="0">
      <alignment horizontal="left" vertical="top" wrapText="1" indent="1"/>
    </xf>
    <xf numFmtId="0" fontId="19" fillId="0" borderId="0">
      <alignment horizontal="left" vertical="top" wrapText="1" indent="1"/>
    </xf>
    <xf numFmtId="0" fontId="21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27" fillId="0" borderId="0"/>
    <xf numFmtId="0" fontId="18" fillId="24" borderId="10" applyNumberFormat="0" applyAlignment="0" applyProtection="0"/>
  </cellStyleXfs>
  <cellXfs count="39">
    <xf numFmtId="0" fontId="0" fillId="0" borderId="0" xfId="0"/>
    <xf numFmtId="0" fontId="32" fillId="0" borderId="0" xfId="0" applyFont="1" applyAlignment="1">
      <alignment horizontal="left" vertical="center" wrapText="1" indent="1"/>
    </xf>
    <xf numFmtId="0" fontId="33" fillId="0" borderId="0" xfId="0" applyFont="1"/>
    <xf numFmtId="0" fontId="31" fillId="0" borderId="0" xfId="0" applyFont="1"/>
    <xf numFmtId="0" fontId="32" fillId="0" borderId="0" xfId="0" applyFont="1" applyAlignment="1">
      <alignment horizontal="left" vertical="center" wrapText="1"/>
    </xf>
    <xf numFmtId="0" fontId="31" fillId="0" borderId="0" xfId="0" applyFont="1" applyAlignment="1">
      <alignment vertical="center" wrapText="1"/>
    </xf>
    <xf numFmtId="0" fontId="35" fillId="25" borderId="4" xfId="0" applyFont="1" applyFill="1" applyBorder="1" applyAlignment="1">
      <alignment horizontal="center" vertical="center" wrapText="1"/>
    </xf>
    <xf numFmtId="0" fontId="34" fillId="0" borderId="16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center" vertical="center" wrapText="1"/>
    </xf>
    <xf numFmtId="0" fontId="34" fillId="0" borderId="0" xfId="0" applyFont="1" applyAlignment="1">
      <alignment vertical="center" wrapText="1"/>
    </xf>
    <xf numFmtId="0" fontId="34" fillId="0" borderId="0" xfId="0" applyFont="1" applyAlignment="1">
      <alignment horizontal="right" vertical="center" wrapText="1"/>
    </xf>
    <xf numFmtId="0" fontId="39" fillId="25" borderId="14" xfId="0" applyFont="1" applyFill="1" applyBorder="1" applyAlignment="1">
      <alignment horizontal="right" vertical="center" wrapText="1"/>
    </xf>
    <xf numFmtId="0" fontId="34" fillId="25" borderId="16" xfId="0" applyFont="1" applyFill="1" applyBorder="1" applyAlignment="1">
      <alignment horizontal="right" vertical="center" wrapText="1"/>
    </xf>
    <xf numFmtId="0" fontId="35" fillId="25" borderId="17" xfId="0" applyFont="1" applyFill="1" applyBorder="1" applyAlignment="1">
      <alignment horizontal="right" vertical="center" wrapText="1"/>
    </xf>
    <xf numFmtId="44" fontId="43" fillId="0" borderId="13" xfId="0" applyNumberFormat="1" applyFont="1" applyBorder="1" applyAlignment="1">
      <alignment vertical="center" wrapText="1"/>
    </xf>
    <xf numFmtId="44" fontId="44" fillId="0" borderId="15" xfId="0" applyNumberFormat="1" applyFont="1" applyBorder="1" applyAlignment="1">
      <alignment vertical="center" wrapText="1"/>
    </xf>
    <xf numFmtId="44" fontId="43" fillId="0" borderId="12" xfId="0" applyNumberFormat="1" applyFont="1" applyBorder="1" applyAlignment="1">
      <alignment vertical="center" wrapText="1"/>
    </xf>
    <xf numFmtId="44" fontId="43" fillId="0" borderId="15" xfId="0" applyNumberFormat="1" applyFont="1" applyBorder="1" applyAlignment="1">
      <alignment horizontal="center" vertical="center" wrapText="1"/>
    </xf>
    <xf numFmtId="44" fontId="44" fillId="0" borderId="4" xfId="0" applyNumberFormat="1" applyFont="1" applyBorder="1" applyAlignment="1">
      <alignment horizontal="center" vertical="center" wrapText="1"/>
    </xf>
    <xf numFmtId="0" fontId="43" fillId="0" borderId="4" xfId="0" applyFont="1" applyBorder="1" applyAlignment="1">
      <alignment horizontal="center" vertical="center" wrapText="1"/>
    </xf>
    <xf numFmtId="0" fontId="45" fillId="0" borderId="4" xfId="0" applyFont="1" applyBorder="1" applyAlignment="1">
      <alignment horizontal="left" vertical="center" wrapText="1"/>
    </xf>
    <xf numFmtId="0" fontId="36" fillId="0" borderId="4" xfId="0" applyFont="1" applyBorder="1" applyAlignment="1">
      <alignment horizontal="center" vertical="center" wrapText="1"/>
    </xf>
    <xf numFmtId="0" fontId="42" fillId="0" borderId="0" xfId="0" applyFont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34" fillId="25" borderId="18" xfId="0" applyFont="1" applyFill="1" applyBorder="1" applyAlignment="1">
      <alignment horizontal="center" vertical="center" wrapText="1"/>
    </xf>
    <xf numFmtId="0" fontId="34" fillId="25" borderId="16" xfId="0" applyFont="1" applyFill="1" applyBorder="1" applyAlignment="1">
      <alignment horizontal="center" vertical="center" wrapText="1"/>
    </xf>
    <xf numFmtId="0" fontId="35" fillId="25" borderId="19" xfId="0" applyFont="1" applyFill="1" applyBorder="1" applyAlignment="1">
      <alignment horizontal="center" vertical="center" wrapText="1"/>
    </xf>
    <xf numFmtId="0" fontId="35" fillId="25" borderId="4" xfId="0" applyFont="1" applyFill="1" applyBorder="1" applyAlignment="1">
      <alignment horizontal="center" vertical="center" wrapText="1"/>
    </xf>
    <xf numFmtId="0" fontId="35" fillId="25" borderId="20" xfId="0" applyFont="1" applyFill="1" applyBorder="1" applyAlignment="1">
      <alignment horizontal="center" vertical="center" wrapText="1"/>
    </xf>
    <xf numFmtId="0" fontId="35" fillId="25" borderId="11" xfId="0" applyFont="1" applyFill="1" applyBorder="1" applyAlignment="1">
      <alignment horizontal="center" vertical="center" wrapText="1"/>
    </xf>
    <xf numFmtId="0" fontId="36" fillId="25" borderId="20" xfId="0" applyFont="1" applyFill="1" applyBorder="1" applyAlignment="1">
      <alignment horizontal="center" vertical="center" wrapText="1"/>
    </xf>
    <xf numFmtId="0" fontId="36" fillId="25" borderId="11" xfId="0" applyFont="1" applyFill="1" applyBorder="1" applyAlignment="1">
      <alignment horizontal="center" vertical="center" wrapText="1"/>
    </xf>
    <xf numFmtId="0" fontId="38" fillId="25" borderId="20" xfId="0" applyFont="1" applyFill="1" applyBorder="1" applyAlignment="1">
      <alignment horizontal="center" vertical="center" wrapText="1"/>
    </xf>
    <xf numFmtId="0" fontId="38" fillId="25" borderId="11" xfId="0" applyFont="1" applyFill="1" applyBorder="1" applyAlignment="1">
      <alignment horizontal="center" vertical="center" wrapText="1"/>
    </xf>
    <xf numFmtId="0" fontId="39" fillId="25" borderId="20" xfId="0" applyFont="1" applyFill="1" applyBorder="1" applyAlignment="1">
      <alignment horizontal="center" vertical="center" wrapText="1"/>
    </xf>
    <xf numFmtId="0" fontId="39" fillId="25" borderId="11" xfId="0" applyFont="1" applyFill="1" applyBorder="1" applyAlignment="1">
      <alignment horizontal="center" vertical="center" wrapText="1"/>
    </xf>
    <xf numFmtId="0" fontId="39" fillId="25" borderId="21" xfId="0" applyFont="1" applyFill="1" applyBorder="1" applyAlignment="1">
      <alignment horizontal="center" vertical="center" wrapText="1"/>
    </xf>
    <xf numFmtId="0" fontId="39" fillId="25" borderId="13" xfId="0" applyFont="1" applyFill="1" applyBorder="1" applyAlignment="1">
      <alignment horizontal="center" vertical="center" wrapText="1"/>
    </xf>
  </cellXfs>
  <cellStyles count="159">
    <cellStyle name="_Configurateur" xfId="1"/>
    <cellStyle name="_Configurateur 2" xfId="2"/>
    <cellStyle name="_Configurateur_GAIA3_lot4_V05bis_01-05-2007" xfId="3"/>
    <cellStyle name="_Configurateur_GAIA4_lot4" xfId="4"/>
    <cellStyle name="_Configurateur_GAIA4_lot6" xfId="5"/>
    <cellStyle name="_GAIA3_configurateur_modèle" xfId="6"/>
    <cellStyle name="_GAIA3_configurateur_modèle_GAIA3_lot5_V10_01-07-2008" xfId="7"/>
    <cellStyle name="_GAIA3_configurateur_modèle_GAIA4_lot5_V01_MAJ0" xfId="8"/>
    <cellStyle name="_GAIA3_configurateur_proposition3 (hypertexte dont poste modifié)" xfId="9"/>
    <cellStyle name="_GAIA3_configurateur_proposition3 (hypertexte dont poste modifié)_GAIA3_lot5_V10_01-07-2008" xfId="10"/>
    <cellStyle name="_GAIA3_configurateur_proposition3 (hypertexte dont poste modifié)_GAIA4_lot5_V01_MAJ0" xfId="11"/>
    <cellStyle name="_GAIA3_lot1_V05_01-07-2006" xfId="12"/>
    <cellStyle name="_GAIA3_lot1_V05_01-07-2006 2" xfId="13"/>
    <cellStyle name="_GAIA3_lot1_V05_01-07-2006_GAIA3_lot4_V05bis_01-05-2007" xfId="14"/>
    <cellStyle name="_GAIA3_lot1_V05_01-07-2006_GAIA4_lot4" xfId="15"/>
    <cellStyle name="_GAIA3_lot1_V05_01-07-2006_GAIA4_lot6" xfId="16"/>
    <cellStyle name="_GAIA3_lot2_V04_01-03-2006" xfId="17"/>
    <cellStyle name="_GAIA3_lot2_V04_01-03-2006 2" xfId="18"/>
    <cellStyle name="_GAIA3_lot2_V04_01-03-2006_GAIA3_lot4_V05bis_01-05-2007" xfId="19"/>
    <cellStyle name="_GAIA3_lot2_V04_01-03-2006_GAIA4_lot4" xfId="20"/>
    <cellStyle name="_GAIA3_lot2_V04_01-03-2006_GAIA4_lot6" xfId="21"/>
    <cellStyle name="_GAIA3_lot3_V05_01-07-2006" xfId="22"/>
    <cellStyle name="_GAIA3_lot3_V05_01-07-2006 2" xfId="23"/>
    <cellStyle name="_GAIA3_lot3_V05_01-07-2006_GAIA3_lot4_V05bis_01-05-2007" xfId="24"/>
    <cellStyle name="_GAIA3_lot3_V05_01-07-2006_GAIA4_lot4" xfId="25"/>
    <cellStyle name="_GAIA3_lot3_V05_01-07-2006_GAIA4_lot6" xfId="26"/>
    <cellStyle name="_GAIA3_lot5_V05_01-07-2006" xfId="27"/>
    <cellStyle name="_GAIA3_lot5_V05_01-07-2006 2" xfId="28"/>
    <cellStyle name="_GAIA3_lot5_V05_01-07-2006_GAIA3_lot4_V05bis_01-05-2007" xfId="29"/>
    <cellStyle name="_GAIA3_lot5_V05_01-07-2006_GAIA4_lot4" xfId="30"/>
    <cellStyle name="_GAIA3_lot5_V05_01-07-2006_GAIA4_lot6" xfId="31"/>
    <cellStyle name="_GAIA4_lot4" xfId="32"/>
    <cellStyle name="_GAIA4_lot4_GAIA4_lot5_V01_MAJ0" xfId="33"/>
    <cellStyle name="_GAIA4_lot6" xfId="34"/>
    <cellStyle name="_OA" xfId="35"/>
    <cellStyle name="_TOTALITE" xfId="36"/>
    <cellStyle name="0,0_x000d__x000a_NA_x000d__x000a_" xfId="37"/>
    <cellStyle name="20 % - Accent1 2" xfId="38"/>
    <cellStyle name="20 % - Accent2 2" xfId="39"/>
    <cellStyle name="20 % - Accent3 2" xfId="40"/>
    <cellStyle name="20 % - Accent4 2" xfId="41"/>
    <cellStyle name="20 % - Accent5 2" xfId="42"/>
    <cellStyle name="20 % - Accent6 2" xfId="43"/>
    <cellStyle name="40 % - Accent1 2" xfId="44"/>
    <cellStyle name="40 % - Accent2 2" xfId="45"/>
    <cellStyle name="40 % - Accent3 2" xfId="46"/>
    <cellStyle name="40 % - Accent4 2" xfId="47"/>
    <cellStyle name="40 % - Accent5 2" xfId="48"/>
    <cellStyle name="40 % - Accent6 2" xfId="49"/>
    <cellStyle name="60 % - Accent1 2" xfId="50"/>
    <cellStyle name="60 % - Accent2 2" xfId="51"/>
    <cellStyle name="60 % - Accent3 2" xfId="52"/>
    <cellStyle name="60 % - Accent4 2" xfId="53"/>
    <cellStyle name="60 % - Accent5 2" xfId="54"/>
    <cellStyle name="60 % - Accent6 2" xfId="55"/>
    <cellStyle name="Accent1 2" xfId="56"/>
    <cellStyle name="Accent2 2" xfId="57"/>
    <cellStyle name="Accent3 2" xfId="58"/>
    <cellStyle name="Accent4 2" xfId="59"/>
    <cellStyle name="Accent5 2" xfId="60"/>
    <cellStyle name="Accent6 2" xfId="61"/>
    <cellStyle name="Avertissement 2" xfId="62"/>
    <cellStyle name="Calcul 2" xfId="63"/>
    <cellStyle name="Cellule liée 2" xfId="64"/>
    <cellStyle name="Comma0" xfId="65"/>
    <cellStyle name="Commentaire 2" xfId="66"/>
    <cellStyle name="Commentaire 2 2" xfId="67"/>
    <cellStyle name="DistributionType" xfId="68"/>
    <cellStyle name="Entrée 2" xfId="69"/>
    <cellStyle name="Euro" xfId="70"/>
    <cellStyle name="Euro 2" xfId="71"/>
    <cellStyle name="Euro 2 2" xfId="72"/>
    <cellStyle name="Euro 2 2 2" xfId="73"/>
    <cellStyle name="Euro 2 3" xfId="74"/>
    <cellStyle name="Euro 2 4" xfId="75"/>
    <cellStyle name="Euro 3" xfId="76"/>
    <cellStyle name="Euro 3 2" xfId="77"/>
    <cellStyle name="Euro 3 2 2" xfId="78"/>
    <cellStyle name="Euro 3 3" xfId="79"/>
    <cellStyle name="Euro 3 4" xfId="80"/>
    <cellStyle name="Euro 4" xfId="81"/>
    <cellStyle name="Euro 4 2" xfId="82"/>
    <cellStyle name="Euro 4 2 2" xfId="83"/>
    <cellStyle name="Euro 4 3" xfId="84"/>
    <cellStyle name="Euro 4 4" xfId="85"/>
    <cellStyle name="Euro 5" xfId="86"/>
    <cellStyle name="Euro 5 2" xfId="87"/>
    <cellStyle name="Euro 5 2 2" xfId="88"/>
    <cellStyle name="Euro 5 3" xfId="89"/>
    <cellStyle name="Euro 5 4" xfId="90"/>
    <cellStyle name="Euro 6" xfId="91"/>
    <cellStyle name="Euro 6 2" xfId="92"/>
    <cellStyle name="Euro 7" xfId="93"/>
    <cellStyle name="Euro 8" xfId="94"/>
    <cellStyle name="Excel Built-in Normal" xfId="95"/>
    <cellStyle name="GAIA" xfId="96"/>
    <cellStyle name="GAIA 2" xfId="97"/>
    <cellStyle name="Heading 1" xfId="98"/>
    <cellStyle name="Heading 1 2" xfId="99"/>
    <cellStyle name="Heading 1 2 2" xfId="100"/>
    <cellStyle name="Heading 1 2 3" xfId="101"/>
    <cellStyle name="Heading 1 2 4" xfId="102"/>
    <cellStyle name="Heading 1 2 5" xfId="103"/>
    <cellStyle name="Heading 1_GAIA3_lot4_V05bis_01-05-2007" xfId="104"/>
    <cellStyle name="Heading2" xfId="105"/>
    <cellStyle name="Heading3" xfId="106"/>
    <cellStyle name="Insatisfaisant 2" xfId="107"/>
    <cellStyle name="Milliers 2" xfId="108"/>
    <cellStyle name="Milliers 3" xfId="109"/>
    <cellStyle name="Milliers 4" xfId="110"/>
    <cellStyle name="Milliers 5" xfId="111"/>
    <cellStyle name="Monétaire 2" xfId="112"/>
    <cellStyle name="Monétaire bdn" xfId="113"/>
    <cellStyle name="Neutre 2" xfId="114"/>
    <cellStyle name="Norm੎੎" xfId="115"/>
    <cellStyle name="Norm੎੎ 2" xfId="116"/>
    <cellStyle name="Norm੎੎ 2 2" xfId="117"/>
    <cellStyle name="Norm੎੎ 2 3" xfId="118"/>
    <cellStyle name="Norm੎੎ 2 4" xfId="119"/>
    <cellStyle name="Norm੎੎ 2 5" xfId="120"/>
    <cellStyle name="Norm੎੎_GAIA3_lot4_V05bis_01-05-2007" xfId="121"/>
    <cellStyle name="Normal" xfId="0" builtinId="0"/>
    <cellStyle name="Normal 101" xfId="122"/>
    <cellStyle name="Normal 2" xfId="123"/>
    <cellStyle name="Normal 2 2" xfId="124"/>
    <cellStyle name="Normal 2_Feuil1" xfId="125"/>
    <cellStyle name="Normal 3" xfId="126"/>
    <cellStyle name="Normal 4" xfId="127"/>
    <cellStyle name="Normal 4 2" xfId="128"/>
    <cellStyle name="OptionHeading" xfId="129"/>
    <cellStyle name="OptionHeading2" xfId="130"/>
    <cellStyle name="Pourcentage 2" xfId="131"/>
    <cellStyle name="Pourcentage 3" xfId="132"/>
    <cellStyle name="Pourcentage 4" xfId="133"/>
    <cellStyle name="Pourcentage 5" xfId="134"/>
    <cellStyle name="Price" xfId="135"/>
    <cellStyle name="Prod3Tarif : Produit principal Tarifs" xfId="136"/>
    <cellStyle name="ProductClass" xfId="137"/>
    <cellStyle name="ProductClass 2" xfId="138"/>
    <cellStyle name="ResellerType" xfId="139"/>
    <cellStyle name="Satisfaisant 2" xfId="140"/>
    <cellStyle name="Sortie 2" xfId="141"/>
    <cellStyle name="spécification" xfId="142"/>
    <cellStyle name="spécification 2" xfId="143"/>
    <cellStyle name="spécification 3" xfId="144"/>
    <cellStyle name="spécification 4" xfId="145"/>
    <cellStyle name="spécification 5" xfId="146"/>
    <cellStyle name="spécification 6" xfId="147"/>
    <cellStyle name="spécification_GAIA3_lot4_V05bis_01-05-2007" xfId="148"/>
    <cellStyle name="Style 1" xfId="149"/>
    <cellStyle name="Texte explicatif 2" xfId="150"/>
    <cellStyle name="Titre 2" xfId="151"/>
    <cellStyle name="Titre 1 2" xfId="152"/>
    <cellStyle name="Titre 2 2" xfId="153"/>
    <cellStyle name="Titre 3 2" xfId="154"/>
    <cellStyle name="Titre 4 2" xfId="155"/>
    <cellStyle name="Total 2" xfId="156"/>
    <cellStyle name="Unit" xfId="157"/>
    <cellStyle name="Vérification 2" xfId="158"/>
  </cellStyles>
  <dxfs count="0"/>
  <tableStyles count="0" defaultTableStyle="TableStyleMedium2" defaultPivotStyle="PivotStyleLight16"/>
  <colors>
    <mruColors>
      <color rgb="FFD6E4F6"/>
      <color rgb="FFDFE9C9"/>
      <color rgb="FFE5EDD3"/>
      <color rgb="FFD3E2F5"/>
      <color rgb="FFCDDEF3"/>
      <color rgb="FFE6E6E6"/>
      <color rgb="FFEAEAEA"/>
      <color rgb="FFE4E4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27"/>
  <sheetViews>
    <sheetView showGridLines="0" tabSelected="1" view="pageBreakPreview" zoomScale="72" zoomScaleNormal="72" zoomScaleSheetLayoutView="72" zoomScalePageLayoutView="30" workbookViewId="0">
      <selection activeCell="D5" sqref="D5"/>
    </sheetView>
  </sheetViews>
  <sheetFormatPr baseColWidth="10" defaultColWidth="11.42578125" defaultRowHeight="15"/>
  <cols>
    <col min="1" max="1" width="7.7109375" customWidth="1"/>
    <col min="2" max="2" width="100.7109375" customWidth="1"/>
    <col min="3" max="3" width="20.7109375" customWidth="1"/>
    <col min="4" max="4" width="18.7109375" customWidth="1"/>
    <col min="5" max="5" width="17.28515625" customWidth="1"/>
    <col min="6" max="6" width="17.7109375" customWidth="1"/>
    <col min="7" max="7" width="22.5703125" customWidth="1"/>
    <col min="8" max="8" width="13.7109375" customWidth="1"/>
    <col min="9" max="9" width="16.7109375" customWidth="1"/>
    <col min="10" max="10" width="18.7109375" customWidth="1"/>
    <col min="11" max="11" width="13.7109375" customWidth="1"/>
    <col min="12" max="13" width="18.7109375" customWidth="1"/>
  </cols>
  <sheetData>
    <row r="1" spans="1:13" ht="51.6" customHeight="1">
      <c r="A1" s="23" t="s">
        <v>20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3" ht="15" customHeight="1" thickBot="1">
      <c r="A2" s="3"/>
      <c r="B2" s="1"/>
      <c r="C2" s="1"/>
      <c r="D2" s="1"/>
      <c r="E2" s="1"/>
      <c r="F2" s="1"/>
      <c r="G2" s="1"/>
      <c r="H2" s="1"/>
      <c r="I2" s="1"/>
      <c r="J2" s="4"/>
      <c r="K2" s="4"/>
      <c r="L2" s="4"/>
      <c r="M2" s="4"/>
    </row>
    <row r="3" spans="1:13" ht="36" customHeight="1">
      <c r="A3" s="25" t="s">
        <v>0</v>
      </c>
      <c r="B3" s="27" t="s">
        <v>1</v>
      </c>
      <c r="C3" s="27" t="s">
        <v>2</v>
      </c>
      <c r="D3" s="27"/>
      <c r="E3" s="27" t="s">
        <v>3</v>
      </c>
      <c r="F3" s="27"/>
      <c r="G3" s="29" t="s">
        <v>4</v>
      </c>
      <c r="H3" s="29" t="s">
        <v>5</v>
      </c>
      <c r="I3" s="29" t="s">
        <v>6</v>
      </c>
      <c r="J3" s="31" t="s">
        <v>19</v>
      </c>
      <c r="K3" s="33" t="s">
        <v>7</v>
      </c>
      <c r="L3" s="35" t="s">
        <v>8</v>
      </c>
      <c r="M3" s="37" t="s">
        <v>9</v>
      </c>
    </row>
    <row r="4" spans="1:13" ht="47.45" customHeight="1">
      <c r="A4" s="26"/>
      <c r="B4" s="28"/>
      <c r="C4" s="6" t="s">
        <v>10</v>
      </c>
      <c r="D4" s="6" t="s">
        <v>11</v>
      </c>
      <c r="E4" s="6" t="s">
        <v>12</v>
      </c>
      <c r="F4" s="6" t="s">
        <v>13</v>
      </c>
      <c r="G4" s="30"/>
      <c r="H4" s="30"/>
      <c r="I4" s="30"/>
      <c r="J4" s="32"/>
      <c r="K4" s="34"/>
      <c r="L4" s="36"/>
      <c r="M4" s="38"/>
    </row>
    <row r="5" spans="1:13" ht="150" customHeight="1">
      <c r="A5" s="7">
        <v>1</v>
      </c>
      <c r="B5" s="21" t="s">
        <v>17</v>
      </c>
      <c r="C5" s="22"/>
      <c r="D5" s="22"/>
      <c r="E5" s="8"/>
      <c r="F5" s="9"/>
      <c r="G5" s="9" t="s">
        <v>18</v>
      </c>
      <c r="H5" s="20">
        <v>25</v>
      </c>
      <c r="I5" s="9"/>
      <c r="J5" s="9"/>
      <c r="K5" s="9"/>
      <c r="L5" s="19"/>
      <c r="M5" s="18">
        <f t="shared" ref="M5" si="0">L5*H5</f>
        <v>0</v>
      </c>
    </row>
    <row r="6" spans="1:13" ht="19.899999999999999" customHeight="1">
      <c r="A6" s="10"/>
      <c r="B6" s="10"/>
      <c r="C6" s="10"/>
      <c r="D6" s="10"/>
      <c r="E6" s="10"/>
      <c r="F6" s="11"/>
      <c r="G6" s="11"/>
      <c r="H6" s="11"/>
      <c r="I6" s="11"/>
      <c r="J6" s="11"/>
      <c r="K6" s="11"/>
      <c r="L6" s="12" t="s">
        <v>14</v>
      </c>
      <c r="M6" s="15">
        <f>SUM(M5:M5)</f>
        <v>0</v>
      </c>
    </row>
    <row r="7" spans="1:13" ht="19.899999999999999" customHeight="1">
      <c r="A7" s="10"/>
      <c r="B7" s="10"/>
      <c r="C7" s="10"/>
      <c r="D7" s="10"/>
      <c r="E7" s="10"/>
      <c r="F7" s="11"/>
      <c r="G7" s="11"/>
      <c r="H7" s="11"/>
      <c r="I7" s="11"/>
      <c r="J7" s="11"/>
      <c r="K7" s="11"/>
      <c r="L7" s="13" t="s">
        <v>15</v>
      </c>
      <c r="M7" s="16">
        <f>M6*0.2</f>
        <v>0</v>
      </c>
    </row>
    <row r="8" spans="1:13" ht="19.899999999999999" customHeight="1" thickBot="1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4" t="s">
        <v>16</v>
      </c>
      <c r="M8" s="17">
        <f>M6*1.2</f>
        <v>0</v>
      </c>
    </row>
    <row r="9" spans="1:13" ht="43.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</row>
    <row r="10" spans="1:13" ht="43.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</row>
    <row r="11" spans="1:13" ht="43.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</row>
    <row r="12" spans="1:13" ht="43.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</row>
    <row r="13" spans="1:13" ht="43.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13" ht="43.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</row>
    <row r="15" spans="1:13" ht="43.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</row>
    <row r="16" spans="1:13" ht="43.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</row>
    <row r="17" spans="1:13" ht="43.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</row>
    <row r="18" spans="1:13" ht="43.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</row>
    <row r="19" spans="1:13" ht="43.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</row>
    <row r="20" spans="1:13" ht="43.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</row>
    <row r="21" spans="1:13" ht="43.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</row>
    <row r="22" spans="1:13" ht="43.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</row>
    <row r="23" spans="1:13" ht="43.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</row>
    <row r="24" spans="1:13" ht="43.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</row>
    <row r="25" spans="1:13" ht="43.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</row>
    <row r="26" spans="1:13" ht="43.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</row>
    <row r="27" spans="1:13" ht="43.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</row>
    <row r="28" spans="1:13" ht="43.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</row>
    <row r="29" spans="1:13" ht="43.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</row>
    <row r="30" spans="1:13" ht="43.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</row>
    <row r="31" spans="1:13" ht="43.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1:13" ht="43.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</row>
    <row r="33" spans="1:13" ht="43.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</row>
    <row r="34" spans="1:13" ht="43.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</row>
    <row r="35" spans="1:13" ht="43.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</row>
    <row r="36" spans="1:13" ht="43.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1:13" ht="43.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3" ht="43.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13" ht="43.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 ht="43.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1:13" ht="43.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</row>
    <row r="42" spans="1:13" ht="43.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3" ht="43.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</row>
    <row r="44" spans="1:13" ht="43.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</row>
    <row r="45" spans="1:13" ht="43.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</row>
    <row r="46" spans="1:13" ht="43.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</row>
    <row r="47" spans="1:13" ht="43.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</row>
    <row r="48" spans="1:13" ht="43.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</row>
    <row r="49" spans="1:13" ht="43.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</row>
    <row r="50" spans="1:13" ht="43.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1:13" ht="43.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</row>
    <row r="52" spans="1:13" ht="43.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</row>
    <row r="53" spans="1:13" ht="43.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</row>
    <row r="54" spans="1:13" ht="43.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</row>
    <row r="55" spans="1:13" ht="43.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</row>
    <row r="56" spans="1:13" ht="43.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</row>
    <row r="57" spans="1:13" ht="43.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</row>
    <row r="58" spans="1:13" ht="43.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</row>
    <row r="59" spans="1:13" ht="43.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</row>
    <row r="60" spans="1:13" ht="43.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</row>
    <row r="61" spans="1:13" ht="43.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</row>
    <row r="62" spans="1:13" ht="43.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</row>
    <row r="63" spans="1:13" ht="43.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</row>
    <row r="64" spans="1:13" ht="43.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</row>
    <row r="65" spans="1:13" ht="43.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</row>
    <row r="66" spans="1:13" ht="43.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</row>
    <row r="67" spans="1:13" ht="43.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</row>
    <row r="68" spans="1:13" ht="43.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</row>
    <row r="69" spans="1:13" ht="43.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</row>
    <row r="70" spans="1:13" ht="43.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</row>
    <row r="71" spans="1:13" ht="43.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</row>
    <row r="72" spans="1:13" ht="43.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</row>
    <row r="73" spans="1:13" ht="43.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</row>
    <row r="74" spans="1:13" ht="43.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</row>
    <row r="75" spans="1:13" ht="43.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</row>
    <row r="76" spans="1:13" ht="43.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</row>
    <row r="77" spans="1:13" ht="43.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</row>
    <row r="78" spans="1:13" ht="43.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</row>
    <row r="79" spans="1:13" ht="43.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</row>
    <row r="80" spans="1:13" ht="43.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</row>
    <row r="81" spans="1:13" ht="43.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</row>
    <row r="82" spans="1:13" ht="43.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</row>
    <row r="83" spans="1:13" ht="43.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</row>
    <row r="84" spans="1:13" ht="43.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</row>
    <row r="85" spans="1:13" ht="43.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</row>
    <row r="86" spans="1:13" ht="43.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</row>
    <row r="87" spans="1:13" ht="43.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</row>
    <row r="88" spans="1:13" ht="43.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</row>
    <row r="89" spans="1:13" ht="43.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</row>
    <row r="90" spans="1:13" ht="43.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</row>
    <row r="91" spans="1:13" ht="43.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</row>
    <row r="92" spans="1:13" ht="43.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</row>
    <row r="93" spans="1:13" ht="43.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</row>
    <row r="94" spans="1:13" ht="43.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</row>
    <row r="95" spans="1:13" ht="43.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</row>
    <row r="96" spans="1:13" ht="43.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</row>
    <row r="97" spans="1:13" ht="43.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</row>
    <row r="98" spans="1:13" ht="43.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</row>
    <row r="99" spans="1:13" ht="43.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</row>
    <row r="100" spans="1:13" ht="43.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</row>
    <row r="101" spans="1:13" ht="43.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</row>
    <row r="102" spans="1:13" ht="43.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</row>
    <row r="103" spans="1:13" ht="43.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</row>
    <row r="104" spans="1:13" ht="43.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</row>
    <row r="105" spans="1:13" ht="43.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</row>
    <row r="106" spans="1:13" ht="43.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</row>
    <row r="107" spans="1:13" ht="43.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</row>
    <row r="108" spans="1:13" ht="43.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</row>
    <row r="109" spans="1:13" ht="43.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</row>
    <row r="110" spans="1:13" ht="43.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</row>
    <row r="111" spans="1:13" ht="43.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</row>
    <row r="112" spans="1:13" ht="43.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</row>
    <row r="113" spans="1:13" ht="43.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</row>
    <row r="114" spans="1:13" ht="43.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</row>
    <row r="115" spans="1:13" ht="43.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</row>
    <row r="116" spans="1:13" ht="43.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</row>
    <row r="117" spans="1:13" ht="43.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</row>
    <row r="118" spans="1:13" ht="43.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</row>
    <row r="119" spans="1:13" ht="43.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</row>
    <row r="120" spans="1:13" ht="43.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</row>
    <row r="121" spans="1:13" ht="43.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</row>
    <row r="122" spans="1:13" ht="43.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</row>
    <row r="123" spans="1:13" ht="43.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</row>
    <row r="124" spans="1:13" ht="45.75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</row>
    <row r="125" spans="1:13" ht="45.75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</row>
    <row r="126" spans="1:13" ht="45.75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</row>
    <row r="127" spans="1:13" ht="45.75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</row>
  </sheetData>
  <mergeCells count="12">
    <mergeCell ref="A1:M1"/>
    <mergeCell ref="A3:A4"/>
    <mergeCell ref="B3:B4"/>
    <mergeCell ref="C3:D3"/>
    <mergeCell ref="E3:F3"/>
    <mergeCell ref="G3:G4"/>
    <mergeCell ref="H3:H4"/>
    <mergeCell ref="I3:I4"/>
    <mergeCell ref="J3:J4"/>
    <mergeCell ref="K3:K4"/>
    <mergeCell ref="L3:L4"/>
    <mergeCell ref="M3:M4"/>
  </mergeCells>
  <printOptions horizontalCentered="1"/>
  <pageMargins left="0.23622047244094491" right="0.23622047244094491" top="0.55118110236220474" bottom="0.15748031496062992" header="0.31496062992125984" footer="0.31496062992125984"/>
  <pageSetup paperSize="9" scale="46" fitToHeight="0" orientation="landscape" r:id="rId1"/>
  <headerFooter>
    <oddFooter>&amp;R&amp;"Arial Narrow,Gras"&amp;16&amp;P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66B4CB09391A479BFFFE81A0556B89" ma:contentTypeVersion="1" ma:contentTypeDescription="Crée un document." ma:contentTypeScope="" ma:versionID="1b162a2dbfa442d7aca409a82c08f468">
  <xsd:schema xmlns:xsd="http://www.w3.org/2001/XMLSchema" xmlns:xs="http://www.w3.org/2001/XMLSchema" xmlns:p="http://schemas.microsoft.com/office/2006/metadata/properties" xmlns:ns2="47af152d-4f23-452a-9ac4-9e8dae72fded" targetNamespace="http://schemas.microsoft.com/office/2006/metadata/properties" ma:root="true" ma:fieldsID="31eb96bdf469283a9631e57438ff0d52" ns2:_="">
    <xsd:import namespace="47af152d-4f23-452a-9ac4-9e8dae72fded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af152d-4f23-452a-9ac4-9e8dae72fde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69FA6B2-2DC5-416D-807A-2BB591D70F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7af152d-4f23-452a-9ac4-9e8dae72fde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1FF3E27-CD31-4CB0-BC08-C55E1168C81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31E2697-EC42-4FD1-BF37-A6E323CA85E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Annexe financière</vt:lpstr>
      <vt:lpstr>'Annexe financière'!Impression_des_titres</vt:lpstr>
      <vt:lpstr>'Annexe financière'!Zone_d_impression</vt:lpstr>
    </vt:vector>
  </TitlesOfParts>
  <Manager/>
  <Company>Ministère de la Défense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WIART Laurie SA CN MINDEF</dc:creator>
  <cp:keywords/>
  <dc:description/>
  <cp:lastModifiedBy>LAURAS Patrick OUVR G VII</cp:lastModifiedBy>
  <cp:revision/>
  <dcterms:created xsi:type="dcterms:W3CDTF">2016-05-17T07:49:46Z</dcterms:created>
  <dcterms:modified xsi:type="dcterms:W3CDTF">2026-02-16T15:30:40Z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0x0101008266B4CB09391A479BFFFE81A0556B89</vt:lpwstr>
  </property>
</Properties>
</file>